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15" windowHeight="7635" activeTab="0"/>
  </bookViews>
  <sheets>
    <sheet name="Лист1" sheetId="1" r:id="rId1"/>
  </sheets>
  <definedNames>
    <definedName name="_xlnm.Print_Area" localSheetId="0">'Лист1'!$A$1:$Q$38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<sst xmlns="http://schemas.openxmlformats.org/spreadsheetml/2006/main" count="58" uniqueCount="55">
  <si>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Расчетная стоимость жилья </t>
  </si>
  <si>
    <t>паспорт гражданина Российской Федерации, свидетельство о рождении несовершеннолетнего, не достигшего 14 лет</t>
  </si>
  <si>
    <t>число, месяц, год рождения</t>
  </si>
  <si>
    <t>размер общей площади жилого помещения на семью (кв. м)</t>
  </si>
  <si>
    <t>всего (гр. 11 х гр. 12)</t>
  </si>
  <si>
    <t xml:space="preserve">серия, номер </t>
  </si>
  <si>
    <t xml:space="preserve">кем, когда выдан </t>
  </si>
  <si>
    <t xml:space="preserve">свидетельство о браке (расторжении брака) </t>
  </si>
  <si>
    <t xml:space="preserve">кем, когда выдано </t>
  </si>
  <si>
    <t>№
п/п</t>
  </si>
  <si>
    <t>Дата, номер решения о признании молодой семьи участником программы</t>
  </si>
  <si>
    <t>члены семьи (Ф.И.О.)</t>
  </si>
  <si>
    <t>родственные 
отношения (супруг, супруга, сын, дочь)</t>
  </si>
  <si>
    <t>Сведения о членах молодой семьи-участницы программы</t>
  </si>
  <si>
    <t>Планируемый размер
социальной выплаты, предоставляемой молодой семье, всего, рублей</t>
  </si>
  <si>
    <t>рублей</t>
  </si>
  <si>
    <t>%*</t>
  </si>
  <si>
    <t>стоимость 1 кв. метра (рублей)</t>
  </si>
  <si>
    <t>14=12x13</t>
  </si>
  <si>
    <t>16=15/14x100%</t>
  </si>
  <si>
    <t>супруга
сын
дочь
дочь</t>
  </si>
  <si>
    <t>21.11.2011 № 11/12-МС</t>
  </si>
  <si>
    <t>супруг
супруга
дочь
сын
дочь</t>
  </si>
  <si>
    <t>24.11.2011
№ 39</t>
  </si>
  <si>
    <t>Приложение № 1</t>
  </si>
  <si>
    <t>УТВЕРЖДАЮ:</t>
  </si>
  <si>
    <t>Итого:</t>
  </si>
  <si>
    <t>из них за счет средств федерального бюджета,рублей</t>
  </si>
  <si>
    <t>х</t>
  </si>
  <si>
    <t>из них за счет средств бюджета субъекта Российской Федерации, рублей</t>
  </si>
  <si>
    <t>из них за счет средств местного бюджета, рублей</t>
  </si>
  <si>
    <t>Примечание*:</t>
  </si>
  <si>
    <t>*  В случае, если размер социальной выплаты составляет более 35 %, в Примечании указывается источник финансирования</t>
  </si>
  <si>
    <t>к соглашению от ______ №_____</t>
  </si>
  <si>
    <t xml:space="preserve"> </t>
  </si>
  <si>
    <t>№ п/п в списке 
молодых семей - участников подпрограммы, изъявивших желание получить социальную выплату в 201__ году (сформированный органом местного самоуправления до 1 сентября 2012 г.)</t>
  </si>
  <si>
    <t>№ п/п в сводном списке молодых семей-участни
ков подпрограммы,
изъявивших желание получить социальную выплату в 201_году (представленном в составе заявки)</t>
  </si>
  <si>
    <t>Муниципальное образование "Николаевский район"</t>
  </si>
  <si>
    <t>Звягинцев Иван Александрович
Звягинцева Ольга Анатольевна
Звягинцев Елена Ивановна
Звягинцев Сергей Иванович
Звягинцева Диана Ивановна</t>
  </si>
  <si>
    <t>25.07.1988
19.09.1988
12.08.2005
22.05.2009
07.10.2013</t>
  </si>
  <si>
    <t>ТП УФМС по Южной области в Николаевском районе 25.07.2008
ТП УФМС по Южной области в Николаевском районе 19.12.2009
Управление ЗАГС Николаевского района Южной области 14.08.2009
Управление ЗАГС Николаевского района Южной области 14.08.2009
Управление ЗАГС Николаевского района Южной области 09.10.2013</t>
  </si>
  <si>
    <t>Управление ЗАГС Николаевского района Южной области 29.08.2009</t>
  </si>
  <si>
    <t>Муниципальное образование "Центральный район"</t>
  </si>
  <si>
    <t>Федорова Ольга Ринатовна
Федоров Кирилл Рустамович
Федорова Рената Рустамовна
Федорова Лидия Ринатовна</t>
  </si>
  <si>
    <t>28.02.1983
19.11.2003
22.07.2006
24.08.2013</t>
  </si>
  <si>
    <t>ОВД г.Северск Южной области 09.11.2009
Администрация Центрального района 12.12.2003
Управление ЗАГС г.Северска Южной области 17.09.2006
Управление ЗАГС г.Северска Южной области 29.08.2013</t>
  </si>
  <si>
    <t>Управление ЗАГС  г.  г.Северска Южной области 31.10.2010</t>
  </si>
  <si>
    <t>Южной области</t>
  </si>
  <si>
    <t xml:space="preserve">СПИСОК
 молодых семей-претендентов на получение социальных выплат в 201_ году  </t>
  </si>
  <si>
    <t>ОБРАЗЕЦ</t>
  </si>
  <si>
    <t>I-ДН 784829</t>
  </si>
  <si>
    <t>I-ДН 784482</t>
  </si>
  <si>
    <t>97 06 411008
I-ДН 942333
I-ДН 945111
I-ДН 948629</t>
  </si>
  <si>
    <t>97 02 940711
97 04 993096
I-ДН 946194
I-ДН 947193
I-ДН 948388</t>
  </si>
  <si>
    <t>списки должны быть представлены за период 2015 - 2018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</si>
</sst>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C19]d\ mmmm\ yyyy\ &quot;г.&quot;"/>
    <numFmt numFmtId="174" formatCode="d/m;@"/>
    <numFmt numFmtId="175" formatCode="mmm/yyyy"/>
    <numFmt numFmtId="176" formatCode="[$-409]h:mm\ AM/PM;@"/>
    <numFmt numFmtId="177" formatCode="0.0"/>
    <numFmt numFmtId="178" formatCode="0.0000"/>
    <numFmt numFmtId="179" formatCode="dd/mm/yy"/>
  </numFmts>
  <fonts count="54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 wrapText="1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7" fontId="16" fillId="33" borderId="10" xfId="0" applyNumberFormat="1" applyFont="1" applyFill="1" applyBorder="1" applyAlignment="1">
      <alignment horizontal="center" wrapText="1"/>
    </xf>
    <xf numFmtId="2" fontId="16" fillId="33" borderId="10" xfId="0" applyNumberFormat="1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33" borderId="14" xfId="0" applyFont="1" applyFill="1" applyBorder="1" applyAlignment="1">
      <alignment horizontal="left"/>
    </xf>
    <xf numFmtId="177" fontId="16" fillId="33" borderId="14" xfId="0" applyNumberFormat="1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justify" textRotation="90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justify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49" fontId="14" fillId="33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top"/>
    </xf>
    <xf numFmtId="0" fontId="16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/>
    </xf>
    <xf numFmtId="0" fontId="18" fillId="33" borderId="15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85" zoomScaleNormal="85" zoomScaleSheetLayoutView="75" zoomScalePageLayoutView="41" workbookViewId="0" topLeftCell="A22">
      <selection activeCell="A34" sqref="A34:E34"/>
    </sheetView>
  </sheetViews>
  <sheetFormatPr defaultColWidth="9.00390625" defaultRowHeight="12.75"/>
  <cols>
    <col min="1" max="1" width="4.25390625" style="11" customWidth="1"/>
    <col min="2" max="2" width="14.125" style="11" customWidth="1"/>
    <col min="3" max="3" width="14.875" style="11" customWidth="1"/>
    <col min="4" max="4" width="11.625" style="11" customWidth="1"/>
    <col min="5" max="5" width="37.625" style="2" customWidth="1"/>
    <col min="6" max="6" width="11.625" style="2" customWidth="1"/>
    <col min="7" max="7" width="12.625" style="2" customWidth="1"/>
    <col min="8" max="8" width="14.625" style="2" customWidth="1"/>
    <col min="9" max="9" width="53.25390625" style="2" customWidth="1"/>
    <col min="10" max="10" width="12.875" style="2" customWidth="1"/>
    <col min="11" max="11" width="22.875" style="2" customWidth="1"/>
    <col min="12" max="12" width="7.375" style="11" customWidth="1"/>
    <col min="13" max="13" width="6.625" style="11" customWidth="1"/>
    <col min="14" max="14" width="12.375" style="11" customWidth="1"/>
    <col min="15" max="15" width="12.75390625" style="11" customWidth="1"/>
    <col min="16" max="16" width="11.375" style="11" customWidth="1"/>
    <col min="17" max="17" width="6.125" style="24" customWidth="1"/>
    <col min="18" max="18" width="16.875" style="14" customWidth="1"/>
    <col min="19" max="16384" width="9.125" style="11" customWidth="1"/>
  </cols>
  <sheetData>
    <row r="1" spans="5:17" ht="15.75">
      <c r="E1" s="12"/>
      <c r="F1" s="12"/>
      <c r="G1" s="12"/>
      <c r="H1" s="12"/>
      <c r="I1" s="12"/>
      <c r="J1" s="12"/>
      <c r="K1" s="12"/>
      <c r="L1" s="13"/>
      <c r="M1" s="13"/>
      <c r="N1" s="71" t="s">
        <v>24</v>
      </c>
      <c r="O1" s="71"/>
      <c r="P1" s="71"/>
      <c r="Q1" s="71"/>
    </row>
    <row r="2" spans="5:17" ht="15.75">
      <c r="E2" s="12"/>
      <c r="F2" s="12"/>
      <c r="G2" s="12"/>
      <c r="H2" s="12"/>
      <c r="I2" s="12"/>
      <c r="J2" s="12"/>
      <c r="K2" s="12"/>
      <c r="L2" s="13"/>
      <c r="M2" s="71" t="s">
        <v>33</v>
      </c>
      <c r="N2" s="71"/>
      <c r="O2" s="71"/>
      <c r="P2" s="71"/>
      <c r="Q2" s="71"/>
    </row>
    <row r="3" spans="5:17" ht="15">
      <c r="E3" s="12"/>
      <c r="F3" s="12"/>
      <c r="G3" s="12"/>
      <c r="H3" s="12"/>
      <c r="I3" s="12"/>
      <c r="J3" s="12"/>
      <c r="K3" s="12"/>
      <c r="L3" s="13"/>
      <c r="M3" s="13"/>
      <c r="N3" s="15"/>
      <c r="O3" s="15"/>
      <c r="P3" s="15"/>
      <c r="Q3" s="15"/>
    </row>
    <row r="4" spans="5:17" ht="24.75" customHeight="1">
      <c r="E4" s="12"/>
      <c r="F4" s="12"/>
      <c r="G4" s="12"/>
      <c r="H4" s="12"/>
      <c r="I4" s="12"/>
      <c r="J4" s="12"/>
      <c r="K4" s="12"/>
      <c r="L4" s="13"/>
      <c r="M4" s="73" t="s">
        <v>25</v>
      </c>
      <c r="N4" s="73"/>
      <c r="O4" s="73"/>
      <c r="P4" s="73"/>
      <c r="Q4" s="15"/>
    </row>
    <row r="5" spans="5:17" ht="140.25" customHeight="1">
      <c r="E5" s="53" t="s">
        <v>49</v>
      </c>
      <c r="F5" s="53"/>
      <c r="G5" s="53"/>
      <c r="H5" s="53"/>
      <c r="I5" s="53"/>
      <c r="J5" s="53"/>
      <c r="K5" s="12"/>
      <c r="L5" s="13"/>
      <c r="M5" s="52"/>
      <c r="N5" s="52"/>
      <c r="O5" s="52"/>
      <c r="P5" s="52"/>
      <c r="Q5" s="15"/>
    </row>
    <row r="6" spans="5:17" ht="27.75" customHeight="1">
      <c r="E6" s="12"/>
      <c r="F6" s="12"/>
      <c r="G6" s="12"/>
      <c r="H6" s="12"/>
      <c r="I6" s="12"/>
      <c r="J6" s="12"/>
      <c r="K6" s="12"/>
      <c r="L6" s="13"/>
      <c r="M6" s="13"/>
      <c r="N6" s="67"/>
      <c r="O6" s="67"/>
      <c r="P6" s="67"/>
      <c r="Q6" s="16"/>
    </row>
    <row r="7" spans="5:17" ht="24.75" customHeight="1">
      <c r="E7" s="12"/>
      <c r="F7" s="12"/>
      <c r="G7" s="12"/>
      <c r="H7" s="12"/>
      <c r="I7" s="12"/>
      <c r="J7" s="12"/>
      <c r="K7" s="12"/>
      <c r="L7" s="13"/>
      <c r="M7" s="13"/>
      <c r="N7" s="72"/>
      <c r="O7" s="72"/>
      <c r="P7" s="72"/>
      <c r="Q7" s="17"/>
    </row>
    <row r="8" spans="5:17" ht="18">
      <c r="E8" s="12"/>
      <c r="F8" s="12"/>
      <c r="G8" s="12"/>
      <c r="H8" s="12"/>
      <c r="I8" s="12"/>
      <c r="J8" s="12"/>
      <c r="K8" s="12"/>
      <c r="L8" s="13"/>
      <c r="M8" s="13"/>
      <c r="N8" s="66"/>
      <c r="O8" s="66"/>
      <c r="P8" s="66"/>
      <c r="Q8" s="16"/>
    </row>
    <row r="9" spans="5:17" ht="12.75">
      <c r="E9" s="12"/>
      <c r="F9" s="12"/>
      <c r="G9" s="12"/>
      <c r="H9" s="12"/>
      <c r="I9" s="12"/>
      <c r="J9" s="12"/>
      <c r="K9" s="12"/>
      <c r="L9" s="13"/>
      <c r="M9" s="13"/>
      <c r="N9" s="67"/>
      <c r="O9" s="67"/>
      <c r="P9" s="67"/>
      <c r="Q9" s="18"/>
    </row>
    <row r="10" spans="5:17" ht="12.75">
      <c r="E10" s="12"/>
      <c r="F10" s="12"/>
      <c r="G10" s="12"/>
      <c r="H10" s="12"/>
      <c r="I10" s="12"/>
      <c r="J10" s="12"/>
      <c r="K10" s="12"/>
      <c r="L10" s="13"/>
      <c r="M10" s="13"/>
      <c r="N10" s="67"/>
      <c r="O10" s="67"/>
      <c r="P10" s="67"/>
      <c r="Q10" s="18"/>
    </row>
    <row r="11" spans="1:17" ht="43.5" customHeight="1">
      <c r="A11" s="68" t="s">
        <v>48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9"/>
      <c r="N11" s="19"/>
      <c r="O11" s="19"/>
      <c r="P11" s="19"/>
      <c r="Q11" s="19"/>
    </row>
    <row r="12" spans="1:17" ht="15.75">
      <c r="A12" s="69" t="s">
        <v>47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20"/>
      <c r="N12" s="20"/>
      <c r="O12" s="20"/>
      <c r="P12" s="20"/>
      <c r="Q12" s="20"/>
    </row>
    <row r="13" spans="1:17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0"/>
      <c r="N13" s="20"/>
      <c r="O13" s="20"/>
      <c r="P13" s="20"/>
      <c r="Q13" s="20"/>
    </row>
    <row r="14" spans="5:16" ht="12.75"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8" s="18" customFormat="1" ht="15.75" customHeight="1">
      <c r="A15" s="60" t="s">
        <v>9</v>
      </c>
      <c r="B15" s="63" t="s">
        <v>35</v>
      </c>
      <c r="C15" s="65" t="s">
        <v>36</v>
      </c>
      <c r="D15" s="77" t="s">
        <v>10</v>
      </c>
      <c r="E15" s="65" t="s">
        <v>13</v>
      </c>
      <c r="F15" s="65"/>
      <c r="G15" s="65"/>
      <c r="H15" s="65"/>
      <c r="I15" s="65"/>
      <c r="J15" s="65"/>
      <c r="K15" s="65"/>
      <c r="L15" s="59" t="s">
        <v>0</v>
      </c>
      <c r="M15" s="59"/>
      <c r="N15" s="59"/>
      <c r="O15" s="55" t="s">
        <v>14</v>
      </c>
      <c r="P15" s="56"/>
      <c r="Q15" s="3"/>
      <c r="R15" s="25"/>
    </row>
    <row r="16" spans="1:18" s="18" customFormat="1" ht="48" customHeight="1">
      <c r="A16" s="61"/>
      <c r="B16" s="64"/>
      <c r="C16" s="65"/>
      <c r="D16" s="78"/>
      <c r="E16" s="65" t="s">
        <v>11</v>
      </c>
      <c r="F16" s="65" t="s">
        <v>12</v>
      </c>
      <c r="G16" s="65" t="s">
        <v>2</v>
      </c>
      <c r="H16" s="65" t="s">
        <v>1</v>
      </c>
      <c r="I16" s="65"/>
      <c r="J16" s="65" t="s">
        <v>7</v>
      </c>
      <c r="K16" s="65"/>
      <c r="L16" s="54" t="s">
        <v>17</v>
      </c>
      <c r="M16" s="54" t="s">
        <v>3</v>
      </c>
      <c r="N16" s="54" t="s">
        <v>4</v>
      </c>
      <c r="O16" s="57"/>
      <c r="P16" s="58"/>
      <c r="Q16" s="3"/>
      <c r="R16" s="25"/>
    </row>
    <row r="17" spans="1:18" s="18" customFormat="1" ht="135" customHeight="1">
      <c r="A17" s="62"/>
      <c r="B17" s="64"/>
      <c r="C17" s="65"/>
      <c r="D17" s="79"/>
      <c r="E17" s="65"/>
      <c r="F17" s="65"/>
      <c r="G17" s="65"/>
      <c r="H17" s="26" t="s">
        <v>5</v>
      </c>
      <c r="I17" s="26" t="s">
        <v>6</v>
      </c>
      <c r="J17" s="26" t="s">
        <v>5</v>
      </c>
      <c r="K17" s="26" t="s">
        <v>8</v>
      </c>
      <c r="L17" s="54"/>
      <c r="M17" s="54"/>
      <c r="N17" s="54"/>
      <c r="O17" s="27" t="s">
        <v>15</v>
      </c>
      <c r="P17" s="28" t="s">
        <v>16</v>
      </c>
      <c r="Q17" s="3"/>
      <c r="R17" s="25"/>
    </row>
    <row r="18" spans="1:18" s="33" customFormat="1" ht="12.75" customHeight="1">
      <c r="A18" s="29">
        <v>1</v>
      </c>
      <c r="B18" s="29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  <c r="K18" s="30">
        <v>11</v>
      </c>
      <c r="L18" s="30">
        <v>12</v>
      </c>
      <c r="M18" s="30">
        <v>13</v>
      </c>
      <c r="N18" s="30" t="s">
        <v>18</v>
      </c>
      <c r="O18" s="30">
        <v>15</v>
      </c>
      <c r="P18" s="30" t="s">
        <v>19</v>
      </c>
      <c r="Q18" s="31"/>
      <c r="R18" s="32"/>
    </row>
    <row r="19" spans="1:18" s="33" customFormat="1" ht="12.75" customHeight="1">
      <c r="A19" s="80" t="s">
        <v>37</v>
      </c>
      <c r="B19" s="81"/>
      <c r="C19" s="81"/>
      <c r="D19" s="81"/>
      <c r="E19" s="81"/>
      <c r="F19" s="81"/>
      <c r="G19" s="81"/>
      <c r="H19" s="81"/>
      <c r="I19" s="82"/>
      <c r="J19" s="30"/>
      <c r="K19" s="30"/>
      <c r="L19" s="30"/>
      <c r="M19" s="30"/>
      <c r="N19" s="30"/>
      <c r="O19" s="30"/>
      <c r="P19" s="30"/>
      <c r="Q19" s="31"/>
      <c r="R19" s="32"/>
    </row>
    <row r="20" spans="1:18" s="2" customFormat="1" ht="135" customHeight="1">
      <c r="A20" s="5">
        <v>1</v>
      </c>
      <c r="B20" s="5">
        <v>7</v>
      </c>
      <c r="C20" s="5">
        <v>10</v>
      </c>
      <c r="D20" s="6" t="s">
        <v>23</v>
      </c>
      <c r="E20" s="7" t="s">
        <v>38</v>
      </c>
      <c r="F20" s="8" t="s">
        <v>22</v>
      </c>
      <c r="G20" s="8" t="s">
        <v>39</v>
      </c>
      <c r="H20" s="8" t="s">
        <v>53</v>
      </c>
      <c r="I20" s="8" t="s">
        <v>40</v>
      </c>
      <c r="J20" s="8" t="s">
        <v>51</v>
      </c>
      <c r="K20" s="8" t="s">
        <v>41</v>
      </c>
      <c r="L20" s="9">
        <v>32947</v>
      </c>
      <c r="M20" s="9">
        <v>90</v>
      </c>
      <c r="N20" s="9">
        <v>2965230</v>
      </c>
      <c r="O20" s="10">
        <v>1037830.4999999999</v>
      </c>
      <c r="P20" s="9">
        <v>35</v>
      </c>
      <c r="Q20" s="4"/>
      <c r="R20" s="1"/>
    </row>
    <row r="21" spans="1:18" s="2" customFormat="1" ht="12.75">
      <c r="A21" s="83" t="s">
        <v>42</v>
      </c>
      <c r="B21" s="84"/>
      <c r="C21" s="84"/>
      <c r="D21" s="84"/>
      <c r="E21" s="84"/>
      <c r="F21" s="84"/>
      <c r="G21" s="84"/>
      <c r="H21" s="84"/>
      <c r="I21" s="85"/>
      <c r="J21" s="8"/>
      <c r="K21" s="8"/>
      <c r="L21" s="9"/>
      <c r="M21" s="9"/>
      <c r="N21" s="9"/>
      <c r="O21" s="10"/>
      <c r="P21" s="9"/>
      <c r="Q21" s="4"/>
      <c r="R21" s="1"/>
    </row>
    <row r="22" spans="1:18" s="2" customFormat="1" ht="51">
      <c r="A22" s="5">
        <v>2</v>
      </c>
      <c r="B22" s="5">
        <v>10</v>
      </c>
      <c r="C22" s="5">
        <v>8</v>
      </c>
      <c r="D22" s="6" t="s">
        <v>21</v>
      </c>
      <c r="E22" s="7" t="s">
        <v>43</v>
      </c>
      <c r="F22" s="8" t="s">
        <v>20</v>
      </c>
      <c r="G22" s="8" t="s">
        <v>44</v>
      </c>
      <c r="H22" s="8" t="s">
        <v>52</v>
      </c>
      <c r="I22" s="8" t="s">
        <v>45</v>
      </c>
      <c r="J22" s="8" t="s">
        <v>50</v>
      </c>
      <c r="K22" s="8" t="s">
        <v>46</v>
      </c>
      <c r="L22" s="9">
        <v>32947</v>
      </c>
      <c r="M22" s="9">
        <v>72</v>
      </c>
      <c r="N22" s="9">
        <v>2372184</v>
      </c>
      <c r="O22" s="10">
        <v>830264.3999999999</v>
      </c>
      <c r="P22" s="9">
        <v>35</v>
      </c>
      <c r="Q22" s="4"/>
      <c r="R22" s="1"/>
    </row>
    <row r="23" spans="1:16" ht="12.75">
      <c r="A23" s="74" t="s">
        <v>26</v>
      </c>
      <c r="B23" s="75"/>
      <c r="C23" s="75"/>
      <c r="D23" s="76"/>
      <c r="E23" s="75"/>
      <c r="F23" s="75"/>
      <c r="G23" s="75"/>
      <c r="H23" s="75"/>
      <c r="I23" s="75"/>
      <c r="J23" s="75"/>
      <c r="K23" s="75"/>
      <c r="L23" s="75"/>
      <c r="M23" s="75"/>
      <c r="N23" s="34">
        <f>SUM(N20:N22)</f>
        <v>5337414</v>
      </c>
      <c r="O23" s="35">
        <v>23117870</v>
      </c>
      <c r="P23" s="34">
        <v>35</v>
      </c>
    </row>
    <row r="24" spans="1:16" ht="12.75">
      <c r="A24" s="36" t="s">
        <v>27</v>
      </c>
      <c r="B24" s="36"/>
      <c r="C24" s="37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5">
        <v>8117870</v>
      </c>
      <c r="P24" s="34" t="s">
        <v>28</v>
      </c>
    </row>
    <row r="25" spans="1:16" ht="12.75">
      <c r="A25" s="41" t="s">
        <v>29</v>
      </c>
      <c r="B25" s="38"/>
      <c r="C25" s="38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5">
        <v>15000000</v>
      </c>
      <c r="P25" s="34" t="s">
        <v>28</v>
      </c>
    </row>
    <row r="26" spans="1:16" ht="12.75">
      <c r="A26" s="41" t="s">
        <v>30</v>
      </c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5"/>
      <c r="P26" s="42" t="s">
        <v>28</v>
      </c>
    </row>
    <row r="27" spans="1:16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5"/>
    </row>
    <row r="28" spans="1:16" ht="12.75">
      <c r="A28" s="86" t="s">
        <v>31</v>
      </c>
      <c r="B28" s="8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2.75">
      <c r="A29" s="47"/>
      <c r="B29" s="4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2.75">
      <c r="A30" s="86" t="s">
        <v>32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48" t="s">
        <v>54</v>
      </c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2.75">
      <c r="A32" s="70"/>
      <c r="B32" s="70"/>
      <c r="C32" s="70"/>
      <c r="D32" s="70"/>
      <c r="E32" s="70"/>
      <c r="F32" s="49"/>
      <c r="G32" s="49"/>
      <c r="H32" s="49"/>
      <c r="I32" s="49"/>
      <c r="J32" s="49"/>
      <c r="K32" s="49"/>
      <c r="L32" s="49"/>
      <c r="M32" s="49"/>
      <c r="N32" s="45"/>
      <c r="O32" s="45"/>
      <c r="P32" s="45"/>
    </row>
    <row r="33" spans="1:16" ht="12.75">
      <c r="A33" s="70"/>
      <c r="B33" s="70"/>
      <c r="C33" s="70"/>
      <c r="D33" s="70"/>
      <c r="E33" s="70"/>
      <c r="F33" s="49"/>
      <c r="G33" s="49"/>
      <c r="H33" s="49"/>
      <c r="I33" s="49"/>
      <c r="J33" s="49"/>
      <c r="K33" s="49"/>
      <c r="L33" s="49"/>
      <c r="M33" s="49"/>
      <c r="N33" s="45"/>
      <c r="O33" s="45"/>
      <c r="P33" s="45"/>
    </row>
    <row r="34" spans="1:16" ht="12.75">
      <c r="A34" s="70"/>
      <c r="B34" s="70"/>
      <c r="C34" s="70"/>
      <c r="D34" s="70"/>
      <c r="E34" s="70"/>
      <c r="F34" s="49"/>
      <c r="G34" s="50"/>
      <c r="H34" s="49"/>
      <c r="I34" s="49"/>
      <c r="J34" s="49"/>
      <c r="K34" s="49"/>
      <c r="L34" s="49"/>
      <c r="M34" s="49"/>
      <c r="N34" s="45"/>
      <c r="O34" s="45"/>
      <c r="P34" s="45"/>
    </row>
    <row r="35" spans="1:16" ht="12.75">
      <c r="A35" s="70"/>
      <c r="B35" s="70"/>
      <c r="C35" s="70"/>
      <c r="D35" s="70"/>
      <c r="E35" s="70"/>
      <c r="F35" s="49"/>
      <c r="G35" s="49"/>
      <c r="H35" s="49"/>
      <c r="I35" s="49"/>
      <c r="J35" s="49"/>
      <c r="K35" s="49"/>
      <c r="L35" s="49"/>
      <c r="M35" s="49"/>
      <c r="N35" s="45"/>
      <c r="O35" s="45"/>
      <c r="P35" s="45"/>
    </row>
    <row r="36" ht="12.75">
      <c r="A36" s="51"/>
    </row>
    <row r="37" ht="12.75">
      <c r="A37" s="51"/>
    </row>
    <row r="62" ht="12.75">
      <c r="Q62" s="24" t="s">
        <v>34</v>
      </c>
    </row>
  </sheetData>
  <sheetProtection/>
  <mergeCells count="36">
    <mergeCell ref="A33:E33"/>
    <mergeCell ref="J16:K16"/>
    <mergeCell ref="D15:D17"/>
    <mergeCell ref="F16:F17"/>
    <mergeCell ref="G16:G17"/>
    <mergeCell ref="A19:I19"/>
    <mergeCell ref="A21:I21"/>
    <mergeCell ref="E16:E17"/>
    <mergeCell ref="A28:B28"/>
    <mergeCell ref="A30:P30"/>
    <mergeCell ref="A32:E32"/>
    <mergeCell ref="A34:E34"/>
    <mergeCell ref="A35:E35"/>
    <mergeCell ref="N1:Q1"/>
    <mergeCell ref="N6:P6"/>
    <mergeCell ref="N7:P7"/>
    <mergeCell ref="M2:Q2"/>
    <mergeCell ref="M4:P4"/>
    <mergeCell ref="A23:M23"/>
    <mergeCell ref="E15:K15"/>
    <mergeCell ref="A15:A17"/>
    <mergeCell ref="B15:B17"/>
    <mergeCell ref="C15:C17"/>
    <mergeCell ref="H16:I16"/>
    <mergeCell ref="N8:P8"/>
    <mergeCell ref="N9:P9"/>
    <mergeCell ref="N10:P10"/>
    <mergeCell ref="A11:L11"/>
    <mergeCell ref="A12:L12"/>
    <mergeCell ref="M5:P5"/>
    <mergeCell ref="E5:J5"/>
    <mergeCell ref="N16:N17"/>
    <mergeCell ref="O15:P16"/>
    <mergeCell ref="L15:N15"/>
    <mergeCell ref="L16:L17"/>
    <mergeCell ref="M16:M17"/>
  </mergeCells>
  <printOptions/>
  <pageMargins left="0.3937007874015748" right="0.1968503937007874" top="0.984251968503937" bottom="0.1968503937007874" header="0.31496062992125984" footer="0.31496062992125984"/>
  <pageSetup fitToHeight="45" horizontalDpi="600" verticalDpi="6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Бабарицкий Анатолий Николаевич</cp:lastModifiedBy>
  <cp:lastPrinted>2015-07-09T13:10:42Z</cp:lastPrinted>
  <dcterms:created xsi:type="dcterms:W3CDTF">2011-08-24T05:37:58Z</dcterms:created>
  <dcterms:modified xsi:type="dcterms:W3CDTF">2017-12-20T12:36:14Z</dcterms:modified>
  <cp:category/>
  <cp:version/>
  <cp:contentType/>
  <cp:contentStatus/>
</cp:coreProperties>
</file>